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.Crisci\Documents\NDS Controlled Documents\"/>
    </mc:Choice>
  </mc:AlternateContent>
  <xr:revisionPtr revIDLastSave="0" documentId="8_{0D79B022-3D5A-49A1-B2C5-4D9839CDF76A}" xr6:coauthVersionLast="46" xr6:coauthVersionMax="46" xr10:uidLastSave="{00000000-0000-0000-0000-000000000000}"/>
  <bookViews>
    <workbookView xWindow="-28920" yWindow="-60" windowWidth="29040" windowHeight="15840" xr2:uid="{A501F6CC-1BC6-4868-B1A9-9F417822B1FD}"/>
  </bookViews>
  <sheets>
    <sheet name="Occurrence data" sheetId="1" r:id="rId1"/>
    <sheet name="Sheet2" sheetId="2" r:id="rId2"/>
  </sheets>
  <definedNames>
    <definedName name="Occurrence_Data" localSheetId="0">'Occurrence data'!$B$7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C19" i="1"/>
</calcChain>
</file>

<file path=xl/sharedStrings.xml><?xml version="1.0" encoding="utf-8"?>
<sst xmlns="http://schemas.openxmlformats.org/spreadsheetml/2006/main" count="38" uniqueCount="38">
  <si>
    <t>SMS Modules - Tourist &amp; Heritage  - Element 23 - Management of Notifiable occurrences - Appendix A - Example Notifiable Occurrence Spreadsheet</t>
  </si>
  <si>
    <t>Collision (including near hit collision)</t>
  </si>
  <si>
    <t>Derailment</t>
  </si>
  <si>
    <t>Wrong side failure</t>
  </si>
  <si>
    <t>Proceed authority exceeded (including SPADs)</t>
  </si>
  <si>
    <t>Runaway</t>
  </si>
  <si>
    <t>Fire, explosion or dangerous goods spill</t>
  </si>
  <si>
    <t>Network rule or procedure breach</t>
  </si>
  <si>
    <t>Load irregularity</t>
  </si>
  <si>
    <t>Rolling stock irregularity (incl monitoring systems)</t>
  </si>
  <si>
    <t>Level crossing irregularity</t>
  </si>
  <si>
    <t>Track irregularity</t>
  </si>
  <si>
    <t>Civil infrastructure irregularity</t>
  </si>
  <si>
    <t>Electrical traction irregularity</t>
  </si>
  <si>
    <t>Person/ train interface</t>
  </si>
  <si>
    <t>Fatality or serious injury</t>
  </si>
  <si>
    <t>Incident directly threatening safety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</si>
  <si>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</si>
  <si>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</si>
  <si>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</si>
  <si>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</si>
  <si>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</si>
  <si>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</si>
  <si>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</si>
  <si>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</si>
  <si>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</si>
  <si>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</si>
  <si>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</si>
  <si>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</si>
  <si>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</si>
  <si>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How to Use</t>
  </si>
  <si>
    <t>Enter the number of notifiable occurrences for the month as they occur.</t>
  </si>
  <si>
    <t>Consider adding a comment using the Review Tab so that further details of the occurrence is visible.</t>
  </si>
  <si>
    <t>Consider a numbering system for any notifiable occurrences to assist with filing (eg 001/2020)</t>
  </si>
  <si>
    <t>Graphs are in the Graphs Tab</t>
  </si>
  <si>
    <t>Graphs will be automatically updated as data is entered into the "Occurrence Data" tab</t>
  </si>
  <si>
    <t>A new spreadsheet can be created for each year by "saving as" and deleting the previous year’s data</t>
  </si>
  <si>
    <t>Data from this spreadsheet can assist with the preparation of the Safety Performance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</si>
</sst>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textRotation="90" wrapText="1"/>
    </xf>
    <xf numFmtId="0" fontId="1" fillId="0" borderId="0" xfId="0" applyFont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Notifiable</a:t>
            </a:r>
            <a:r>
              <a:rPr lang="en-AU" baseline="0"/>
              <a:t> occurrences 2022 - 23</a:t>
            </a:r>
            <a:endParaRPr lang="en-AU"/>
          </a:p>
        </c:rich>
      </c:tx>
      <c:layout>
        <c:manualLayout>
          <c:xMode val="edge"/>
          <c:yMode val="edge"/>
          <c:x val="0.34013429591565403"/>
          <c:y val="2.43902439024390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'Occurrence data'!$C$6</c:f>
              <c:strCache>
                <c:ptCount val="1"/>
                <c:pt idx="0">
                  <c:v>Collision (including near hit collision)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data'!$C$7:$C$18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B9BA-4C0B-B6C9-8413884D5613}"/>
            </c:ext>
          </c:extLst>
        </c:ser>
        <c:ser>
          <c:idx val="1"/>
          <c:order val="1"/>
          <c:tx>
            <c:strRef>
              <c:f>'Occurrence data'!$D$6</c:f>
              <c:strCache>
                <c:ptCount val="1"/>
                <c:pt idx="0">
                  <c:v>Derailment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data'!$D$7:$D$18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B9BA-4C0B-B6C9-8413884D5613}"/>
            </c:ext>
          </c:extLst>
        </c:ser>
        <c:ser>
          <c:idx val="2"/>
          <c:order val="2"/>
          <c:tx>
            <c:strRef>
              <c:f>'Occurrence data'!$E$6</c:f>
              <c:strCache>
                <c:ptCount val="1"/>
                <c:pt idx="0">
                  <c:v>Wrong side failure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data'!$E$7:$E$18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B9BA-4C0B-B6C9-8413884D5613}"/>
            </c:ext>
          </c:extLst>
        </c:ser>
        <c:ser>
          <c:idx val="3"/>
          <c:order val="3"/>
          <c:tx>
            <c:strRef>
              <c:f>'Occurrence data'!$F$6</c:f>
              <c:strCache>
                <c:ptCount val="1"/>
                <c:pt idx="0">
                  <c:v>Proceed authority exceeded (including SPADs)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data'!$F$7:$F$18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B9BA-4C0B-B6C9-8413884D5613}"/>
            </c:ext>
          </c:extLst>
        </c:ser>
        <c:ser>
          <c:idx val="4"/>
          <c:order val="4"/>
          <c:tx>
            <c:strRef>
              <c:f>'Occurrence data'!$G$6</c:f>
              <c:strCache>
                <c:ptCount val="1"/>
                <c:pt idx="0">
                  <c:v>Runaway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data'!$G$7:$G$18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B9BA-4C0B-B6C9-8413884D5613}"/>
            </c:ext>
          </c:extLst>
        </c:ser>
        <c:ser>
          <c:idx val="5"/>
          <c:order val="5"/>
          <c:tx>
            <c:strRef>
              <c:f>'Occurrence data'!$H$6</c:f>
              <c:strCache>
                <c:ptCount val="1"/>
                <c:pt idx="0">
                  <c:v>Fire, explosion or dangerous goods spill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data'!$H$7:$H$18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B9BA-4C0B-B6C9-8413884D5613}"/>
            </c:ext>
          </c:extLst>
        </c:ser>
        <c:ser>
          <c:idx val="6"/>
          <c:order val="6"/>
          <c:tx>
            <c:strRef>
              <c:f>'Occurrence data'!$I$6</c:f>
              <c:strCache>
                <c:ptCount val="1"/>
                <c:pt idx="0">
                  <c:v>Network rule or procedure breach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data'!$I$7:$I$18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B9BA-4C0B-B6C9-8413884D5613}"/>
            </c:ext>
          </c:extLst>
        </c:ser>
        <c:ser>
          <c:idx val="7"/>
          <c:order val="7"/>
          <c:tx>
            <c:strRef>
              <c:f>'Occurrence data'!$J$6</c:f>
              <c:strCache>
                <c:ptCount val="1"/>
                <c:pt idx="0">
                  <c:v>Load irregularity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data'!$J$7:$J$18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B9BA-4C0B-B6C9-8413884D5613}"/>
            </c:ext>
          </c:extLst>
        </c:ser>
        <c:ser>
          <c:idx val="8"/>
          <c:order val="8"/>
          <c:tx>
            <c:strRef>
              <c:f>'Occurrence data'!$K$6</c:f>
              <c:strCache>
                <c:ptCount val="1"/>
                <c:pt idx="0">
                  <c:v>Rolling stock irregularity (incl monitoring systems)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data'!$K$7:$K$18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8-B9BA-4C0B-B6C9-8413884D5613}"/>
            </c:ext>
          </c:extLst>
        </c:ser>
        <c:ser>
          <c:idx val="9"/>
          <c:order val="9"/>
          <c:tx>
            <c:strRef>
              <c:f>'Occurrence data'!$L$6</c:f>
              <c:strCache>
                <c:ptCount val="1"/>
                <c:pt idx="0">
                  <c:v>Level crossing irregularity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data'!$L$7:$L$18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9-B9BA-4C0B-B6C9-8413884D5613}"/>
            </c:ext>
          </c:extLst>
        </c:ser>
        <c:ser>
          <c:idx val="10"/>
          <c:order val="10"/>
          <c:tx>
            <c:strRef>
              <c:f>'Occurrence data'!$M$6</c:f>
              <c:strCache>
                <c:ptCount val="1"/>
                <c:pt idx="0">
                  <c:v>Track irregularity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data'!$M$7:$M$18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A-B9BA-4C0B-B6C9-8413884D5613}"/>
            </c:ext>
          </c:extLst>
        </c:ser>
        <c:ser>
          <c:idx val="11"/>
          <c:order val="11"/>
          <c:tx>
            <c:strRef>
              <c:f>'Occurrence data'!$N$6</c:f>
              <c:strCache>
                <c:ptCount val="1"/>
                <c:pt idx="0">
                  <c:v>Civil infrastructure irregularity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data'!$N$7:$N$18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B-B9BA-4C0B-B6C9-8413884D5613}"/>
            </c:ext>
          </c:extLst>
        </c:ser>
        <c:ser>
          <c:idx val="12"/>
          <c:order val="12"/>
          <c:tx>
            <c:strRef>
              <c:f>'Occurrence data'!$O$6</c:f>
              <c:strCache>
                <c:ptCount val="1"/>
                <c:pt idx="0">
                  <c:v>Electrical traction irregularity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data'!$O$7:$O$18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C-B9BA-4C0B-B6C9-8413884D5613}"/>
            </c:ext>
          </c:extLst>
        </c:ser>
        <c:ser>
          <c:idx val="13"/>
          <c:order val="13"/>
          <c:tx>
            <c:strRef>
              <c:f>'Occurrence data'!$P$6</c:f>
              <c:strCache>
                <c:ptCount val="1"/>
                <c:pt idx="0">
                  <c:v>Person/ train interface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data'!$P$7:$P$18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D-B9BA-4C0B-B6C9-8413884D5613}"/>
            </c:ext>
          </c:extLst>
        </c:ser>
        <c:ser>
          <c:idx val="14"/>
          <c:order val="14"/>
          <c:tx>
            <c:strRef>
              <c:f>'Occurrence data'!$Q$6</c:f>
              <c:strCache>
                <c:ptCount val="1"/>
                <c:pt idx="0">
                  <c:v>Fatality or serious injury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data'!$Q$7:$Q$18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E-B9BA-4C0B-B6C9-8413884D5613}"/>
            </c:ext>
          </c:extLst>
        </c:ser>
        <c:ser>
          <c:idx val="15"/>
          <c:order val="15"/>
          <c:tx>
            <c:strRef>
              <c:f>'Occurrence data'!$R$6</c:f>
              <c:strCache>
                <c:ptCount val="1"/>
                <c:pt idx="0">
                  <c:v>Incident directly threatening safety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'Occurrence data'!$B$7:$B$18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'Occurrence data'!$R$7:$R$18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F-B9BA-4C0B-B6C9-8413884D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816816"/>
        <c:axId val="115815568"/>
      </c:barChart>
      <c:catAx>
        <c:axId val="11581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15568"/>
        <c:crosses val="autoZero"/>
        <c:auto val="1"/>
        <c:lblAlgn val="ctr"/>
        <c:lblOffset val="100"/>
        <c:noMultiLvlLbl val="0"/>
      </c:catAx>
      <c:valAx>
        <c:axId val="11581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1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93527114611512"/>
          <c:y val="0.47457255648162183"/>
          <c:w val="0.68755005599524244"/>
          <c:h val="0.525427443518378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21</xdr:row>
      <xdr:rowOff>133349</xdr:rowOff>
    </xdr:from>
    <xdr:to>
      <xdr:col>21</xdr:col>
      <xdr:colOff>581025</xdr:colOff>
      <xdr:row>26</xdr:row>
      <xdr:rowOff>108584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DCCD62-7966-47EE-9F30-A24726461DEF}"/>
            </a:ext>
          </a:extLst>
        </xdr:cNvPr>
        <xdr:cNvSpPr txBox="1"/>
      </xdr:nvSpPr>
      <xdr:spPr>
        <a:xfrm rot="19226561">
          <a:off x="4476750" y="5162549"/>
          <a:ext cx="5772150" cy="784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>
              <a:solidFill>
                <a:schemeClr val="bg1">
                  <a:lumMod val="85000"/>
                </a:schemeClr>
              </a:solidFill>
            </a:rPr>
            <a:t>Example</a:t>
          </a:r>
          <a:r>
            <a:rPr lang="en-AU" sz="3200" baseline="0">
              <a:solidFill>
                <a:schemeClr val="bg1">
                  <a:lumMod val="85000"/>
                </a:schemeClr>
              </a:solidFill>
            </a:rPr>
            <a:t> </a:t>
          </a:r>
          <a:endParaRPr lang="en-AU" sz="32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95251</xdr:colOff>
      <xdr:row>18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4EB95D-DAB3-43B9-A27D-EF9D8CE22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19</xdr:row>
      <xdr:rowOff>0</xdr:rowOff>
    </xdr:from>
    <xdr:to>
      <xdr:col>15</xdr:col>
      <xdr:colOff>238125</xdr:colOff>
      <xdr:row>23</xdr:row>
      <xdr:rowOff>30480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0A28EC-6442-48E9-923C-B3EE10D164CF}"/>
            </a:ext>
          </a:extLst>
        </xdr:cNvPr>
        <xdr:cNvSpPr txBox="1"/>
      </xdr:nvSpPr>
      <xdr:spPr>
        <a:xfrm rot="19226561">
          <a:off x="3476625" y="3619500"/>
          <a:ext cx="5905500" cy="792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>
              <a:solidFill>
                <a:schemeClr val="bg1">
                  <a:lumMod val="85000"/>
                </a:schemeClr>
              </a:solidFill>
            </a:rPr>
            <a:t>Example</a:t>
          </a:r>
          <a:r>
            <a:rPr lang="en-AU" sz="3200" baseline="0">
              <a:solidFill>
                <a:schemeClr val="bg1">
                  <a:lumMod val="85000"/>
                </a:schemeClr>
              </a:solidFill>
            </a:rPr>
            <a:t> </a:t>
          </a:r>
          <a:endParaRPr lang="en-AU" sz="32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8E76-5883-442E-86DA-6C19DF87C384}">
  <dimension ref="B3:AB28"/>
  <sheetViews>
    <sheetView tabSelected="1" workbookViewId="0">
      <selection activeCell="D32" sqref="D32"/>
    </sheetView>
  </sheetViews>
  <sheetFormatPr defaultRowHeight="11.25" x14ac:dyDescent="0.2"/>
  <cols>
    <col min="1" max="1" width="9.140625" style="1"/>
    <col min="2" max="2" width="11.5703125" style="1" customWidth="1"/>
    <col min="3" max="17" width="6" style="1" customWidth="1"/>
    <col min="18" max="18" width="6.85546875" style="1" customWidth="1"/>
    <col min="19" max="16384" width="9.140625" style="1"/>
  </cols>
  <sheetData>
    <row r="3" spans="2:28" x14ac:dyDescent="0.2">
      <c r="B3" s="1" t="s">
        <v>0</v>
      </c>
    </row>
    <row r="6" spans="2:28" ht="148.5" customHeight="1" x14ac:dyDescent="0.2">
      <c r="B6" s="2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4"/>
      <c r="T6" s="5"/>
      <c r="U6" s="4"/>
      <c r="V6" s="4"/>
      <c r="W6" s="4"/>
      <c r="X6" s="4"/>
      <c r="Y6" s="4"/>
      <c r="Z6" s="4"/>
      <c r="AA6" s="4"/>
      <c r="AB6" s="4"/>
    </row>
    <row r="7" spans="2:28" ht="12.75" x14ac:dyDescent="0.2">
      <c r="B7" s="6" t="s">
        <v>17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28" ht="12.75" x14ac:dyDescent="0.2">
      <c r="B8" s="6" t="s">
        <v>18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2:28" ht="12.75" x14ac:dyDescent="0.2">
      <c r="B9" s="6" t="s">
        <v>19</v>
      </c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28" ht="12.75" x14ac:dyDescent="0.2">
      <c r="B10" s="6" t="s">
        <v>20</v>
      </c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28" ht="12.75" x14ac:dyDescent="0.2">
      <c r="B11" s="6" t="s">
        <v>21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28" ht="12.75" x14ac:dyDescent="0.2">
      <c r="B12" s="6" t="s">
        <v>22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2:28" ht="12.75" x14ac:dyDescent="0.2">
      <c r="B13" s="6" t="s">
        <v>23</v>
      </c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2:28" ht="12.75" x14ac:dyDescent="0.2">
      <c r="B14" s="6" t="s">
        <v>24</v>
      </c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2:28" ht="12.75" x14ac:dyDescent="0.2">
      <c r="B15" s="6" t="s">
        <v>25</v>
      </c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2:28" ht="12.75" x14ac:dyDescent="0.2">
      <c r="B16" s="6" t="s">
        <v>26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2:18" ht="12.75" x14ac:dyDescent="0.2">
      <c r="B17" s="6" t="s">
        <v>27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2:18" ht="12.75" x14ac:dyDescent="0.2">
      <c r="B18" s="6" t="s">
        <v>28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2:18" ht="12.75" x14ac:dyDescent="0.2">
      <c r="B19" s="11" t="s">
        <v>29</v>
      </c>
      <c r="C19" s="13">
        <f>SUM(C7:C18)</f>
        <v>0</v>
      </c>
      <c r="D19" s="13">
        <f t="shared" ref="D19:R19" si="0">SUM(D7:D18)</f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13">
        <f t="shared" si="0"/>
        <v>0</v>
      </c>
    </row>
    <row r="20" spans="2:18" ht="12.75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2.75" x14ac:dyDescent="0.2">
      <c r="B21" s="11" t="s">
        <v>30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 x14ac:dyDescent="0.2">
      <c r="B22" s="12" t="s">
        <v>31</v>
      </c>
    </row>
    <row r="23" spans="2:18" ht="12.75" x14ac:dyDescent="0.2">
      <c r="B23" s="12" t="s">
        <v>32</v>
      </c>
    </row>
    <row r="24" spans="2:18" ht="12.75" x14ac:dyDescent="0.2">
      <c r="B24" s="12" t="s">
        <v>33</v>
      </c>
    </row>
    <row r="25" spans="2:18" ht="12.75" x14ac:dyDescent="0.2">
      <c r="B25" s="12" t="s">
        <v>34</v>
      </c>
    </row>
    <row r="26" spans="2:18" ht="12.75" x14ac:dyDescent="0.2">
      <c r="B26" s="12" t="s">
        <v>35</v>
      </c>
    </row>
    <row r="27" spans="2:18" ht="12.75" x14ac:dyDescent="0.2">
      <c r="B27" s="12" t="s">
        <v>36</v>
      </c>
    </row>
    <row r="28" spans="2:18" ht="12.75" x14ac:dyDescent="0.2">
      <c r="B28" s="12" t="s">
        <v>37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D281-73DA-493C-A784-70E60B2431FB}">
  <dimension ref="A1"/>
  <sheetViews>
    <sheetView workbookViewId="0">
      <selection activeCell="Q25" sqref="Q2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Occurrence data</vt:lpstr>
      <vt:lpstr>Sheet2</vt:lpstr>
      <vt:lpstr>'Occurrence data'!Occurrence_Data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Gull</dc:creator>
  <cp:lastModifiedBy>Tania Crisci</cp:lastModifiedBy>
  <dcterms:created xsi:type="dcterms:W3CDTF">2022-06-03T03:30:34Z</dcterms:created>
  <dcterms:modified xsi:type="dcterms:W3CDTF">2022-06-28T04:18:53Z</dcterms:modified>
</cp:coreProperties>
</file>